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200" windowHeight="14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<sst xmlns="http://schemas.openxmlformats.org/spreadsheetml/2006/main" count="17" uniqueCount="17">
  <si>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Sample Number</t>
  </si>
  <si>
    <t>Depth</t>
  </si>
  <si>
    <t>Porosity</t>
  </si>
  <si>
    <t>Grain Density</t>
  </si>
  <si>
    <t>Perm 90</t>
  </si>
  <si>
    <t>Perm Max</t>
  </si>
  <si>
    <t xml:space="preserve">%Oil </t>
  </si>
  <si>
    <t xml:space="preserve">%Water </t>
  </si>
  <si>
    <t>Forest Oil Corporation</t>
  </si>
  <si>
    <t>Well: University  Blk 21 #232</t>
  </si>
  <si>
    <t>County: Winkler, Texas</t>
  </si>
  <si>
    <t>Formation: Wolfcamp</t>
  </si>
  <si>
    <t>Date: 6-5-03</t>
  </si>
  <si>
    <t>Location:  SEC. 23, BLK. 21, ULS</t>
  </si>
  <si>
    <t>Apollo Field</t>
  </si>
  <si>
    <t>API: 42 495 32909</t>
  </si>
  <si>
    <t>Perm Vert.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</si>
</sst>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F4" sqref="F4"/>
    </sheetView>
  </sheetViews>
  <sheetFormatPr defaultColWidth="11.421875" defaultRowHeight="12.75"/>
  <cols>
    <col min="1" max="1" width="14.28125" style="1" customWidth="1"/>
    <col min="2" max="2" width="10.28125" style="3" customWidth="1"/>
    <col min="3" max="4" width="13.140625" style="4" customWidth="1"/>
    <col min="5" max="5" width="13.140625" style="5" customWidth="1"/>
    <col min="6" max="6" width="10.00390625" style="5" customWidth="1"/>
    <col min="7" max="7" width="11.8515625" style="5" customWidth="1"/>
    <col min="8" max="8" width="14.421875" style="5" customWidth="1"/>
    <col min="9" max="9" width="17.140625" style="5" customWidth="1"/>
    <col min="10" max="10" width="12.421875" style="1" customWidth="1"/>
    <col min="11" max="11" width="10.7109375" style="0" customWidth="1"/>
    <col min="12" max="12" width="15.00390625" style="0" customWidth="1"/>
    <col min="13" max="16384" width="8.8515625" style="0" customWidth="1"/>
  </cols>
  <sheetData>
    <row r="1" spans="1:10" s="11" customFormat="1" ht="12">
      <c r="A1" s="2" t="s">
        <v>8</v>
      </c>
      <c r="B1" s="6"/>
      <c r="C1" s="7" t="s">
        <v>11</v>
      </c>
      <c r="D1" s="8"/>
      <c r="E1" s="9"/>
      <c r="F1" s="12" t="s">
        <v>14</v>
      </c>
      <c r="G1" s="9"/>
      <c r="H1" s="9"/>
      <c r="I1" s="12" t="s">
        <v>15</v>
      </c>
      <c r="J1" s="10"/>
    </row>
    <row r="2" spans="1:10" s="11" customFormat="1" ht="12">
      <c r="A2" s="2" t="s">
        <v>9</v>
      </c>
      <c r="B2" s="6"/>
      <c r="C2" s="7" t="s">
        <v>12</v>
      </c>
      <c r="D2" s="8"/>
      <c r="E2" s="9"/>
      <c r="F2" s="9"/>
      <c r="G2" s="9"/>
      <c r="H2" s="9"/>
      <c r="I2" s="9"/>
      <c r="J2" s="10"/>
    </row>
    <row r="3" spans="1:10" s="11" customFormat="1" ht="12">
      <c r="A3" s="2" t="s">
        <v>10</v>
      </c>
      <c r="B3" s="6"/>
      <c r="C3" s="7" t="s">
        <v>13</v>
      </c>
      <c r="D3" s="8"/>
      <c r="E3" s="9"/>
      <c r="F3" s="9"/>
      <c r="G3" s="9"/>
      <c r="H3" s="9"/>
      <c r="I3" s="9"/>
      <c r="J3" s="10"/>
    </row>
    <row r="4" spans="1:10" s="11" customFormat="1" ht="12">
      <c r="A4" s="2"/>
      <c r="B4" s="6"/>
      <c r="C4" s="8"/>
      <c r="D4" s="8"/>
      <c r="E4" s="9"/>
      <c r="F4" s="9"/>
      <c r="G4" s="9"/>
      <c r="H4" s="9"/>
      <c r="I4" s="9"/>
      <c r="J4" s="10"/>
    </row>
    <row r="5" spans="1:10" s="11" customFormat="1" ht="12">
      <c r="A5" s="10"/>
      <c r="B5" s="6"/>
      <c r="C5" s="8"/>
      <c r="D5" s="8"/>
      <c r="E5" s="9"/>
      <c r="F5" s="9"/>
      <c r="G5" s="9"/>
      <c r="H5" s="9"/>
      <c r="I5" s="9"/>
      <c r="J5" s="10"/>
    </row>
    <row r="6" spans="1:12" s="11" customFormat="1" ht="12">
      <c r="A6" s="10" t="s">
        <v>0</v>
      </c>
      <c r="B6" s="6" t="s">
        <v>1</v>
      </c>
      <c r="C6" s="8" t="s">
        <v>5</v>
      </c>
      <c r="D6" s="8" t="s">
        <v>4</v>
      </c>
      <c r="E6" s="9" t="s">
        <v>16</v>
      </c>
      <c r="F6" s="9" t="s">
        <v>2</v>
      </c>
      <c r="G6" s="9" t="s">
        <v>3</v>
      </c>
      <c r="H6" s="9" t="s">
        <v>6</v>
      </c>
      <c r="I6" s="9" t="s">
        <v>7</v>
      </c>
      <c r="J6" s="10"/>
      <c r="K6" s="10"/>
      <c r="L6" s="10"/>
    </row>
    <row r="7" spans="1:12" ht="12">
      <c r="A7" s="1">
        <v>1</v>
      </c>
      <c r="B7" s="3">
        <v>11726.2</v>
      </c>
      <c r="D7" s="4">
        <v>0.002</v>
      </c>
      <c r="F7" s="5">
        <v>0.2</v>
      </c>
      <c r="G7" s="5">
        <v>2.7</v>
      </c>
      <c r="H7" s="5">
        <v>3.2</v>
      </c>
      <c r="I7" s="5">
        <v>90.7</v>
      </c>
      <c r="K7" s="1"/>
      <c r="L7" s="1"/>
    </row>
    <row r="8" spans="1:12" ht="12">
      <c r="A8" s="1">
        <f aca="true" t="shared" si="0" ref="A8:A68">SUM(A7+1)</f>
        <v>2</v>
      </c>
      <c r="B8" s="3">
        <v>11726.3</v>
      </c>
      <c r="C8" s="4">
        <v>0.063</v>
      </c>
      <c r="D8" s="4">
        <v>0.017</v>
      </c>
      <c r="E8" s="5">
        <v>0.01</v>
      </c>
      <c r="F8" s="5">
        <v>0.6</v>
      </c>
      <c r="G8" s="5">
        <v>2.7</v>
      </c>
      <c r="H8" s="5">
        <v>1.2</v>
      </c>
      <c r="I8" s="5">
        <v>45.8</v>
      </c>
      <c r="K8" s="1"/>
      <c r="L8" s="1"/>
    </row>
    <row r="9" spans="1:12" ht="12">
      <c r="A9" s="1">
        <f t="shared" si="0"/>
        <v>3</v>
      </c>
      <c r="B9" s="3">
        <v>11727.2</v>
      </c>
      <c r="D9" s="4">
        <v>0.075</v>
      </c>
      <c r="F9" s="5">
        <v>0.8</v>
      </c>
      <c r="G9" s="5">
        <v>2.7</v>
      </c>
      <c r="H9" s="5">
        <v>1.3</v>
      </c>
      <c r="I9" s="5">
        <v>32.6</v>
      </c>
      <c r="K9" s="1"/>
      <c r="L9" s="1"/>
    </row>
    <row r="10" spans="1:12" ht="12">
      <c r="A10" s="1">
        <f t="shared" si="0"/>
        <v>4</v>
      </c>
      <c r="B10" s="3">
        <v>11727.7</v>
      </c>
      <c r="D10" s="4">
        <v>0.193</v>
      </c>
      <c r="F10" s="5">
        <v>0.9</v>
      </c>
      <c r="G10" s="5">
        <v>2.7</v>
      </c>
      <c r="H10" s="5">
        <v>3.8</v>
      </c>
      <c r="I10" s="5">
        <v>30.8</v>
      </c>
      <c r="K10" s="1"/>
      <c r="L10" s="1"/>
    </row>
    <row r="11" spans="1:11" ht="12">
      <c r="A11" s="1">
        <f t="shared" si="0"/>
        <v>5</v>
      </c>
      <c r="B11" s="3">
        <v>11728.3</v>
      </c>
      <c r="D11" s="4">
        <v>0.042</v>
      </c>
      <c r="F11" s="5">
        <v>1.3</v>
      </c>
      <c r="G11" s="5">
        <v>2.7</v>
      </c>
      <c r="H11" s="5">
        <v>4</v>
      </c>
      <c r="I11" s="5">
        <v>28.3</v>
      </c>
      <c r="K11" s="1"/>
    </row>
    <row r="12" spans="1:12" ht="12">
      <c r="A12" s="1">
        <f t="shared" si="0"/>
        <v>6</v>
      </c>
      <c r="B12" s="3">
        <v>11728.8</v>
      </c>
      <c r="D12" s="4">
        <v>0.023</v>
      </c>
      <c r="F12" s="5">
        <v>0.4</v>
      </c>
      <c r="G12" s="5">
        <v>2.7</v>
      </c>
      <c r="H12" s="5">
        <v>5.5</v>
      </c>
      <c r="I12" s="5">
        <v>56.8</v>
      </c>
      <c r="K12" s="1"/>
      <c r="L12" s="1"/>
    </row>
    <row r="13" spans="1:12" ht="12">
      <c r="A13" s="1">
        <f t="shared" si="0"/>
        <v>7</v>
      </c>
      <c r="B13" s="3">
        <v>11729.8</v>
      </c>
      <c r="D13" s="4">
        <v>0.033</v>
      </c>
      <c r="F13" s="5">
        <v>0.5</v>
      </c>
      <c r="G13" s="5">
        <v>2.7</v>
      </c>
      <c r="H13" s="5">
        <v>5.1</v>
      </c>
      <c r="I13" s="5">
        <v>68.9</v>
      </c>
      <c r="K13" s="1"/>
      <c r="L13" s="1"/>
    </row>
    <row r="14" spans="1:12" ht="12">
      <c r="A14" s="1">
        <f t="shared" si="0"/>
        <v>8</v>
      </c>
      <c r="B14" s="3">
        <v>11730.8</v>
      </c>
      <c r="D14" s="4">
        <v>0.014</v>
      </c>
      <c r="F14" s="5">
        <v>1</v>
      </c>
      <c r="G14" s="5">
        <v>2.71</v>
      </c>
      <c r="H14" s="5">
        <v>2.3</v>
      </c>
      <c r="I14" s="5">
        <v>49.7</v>
      </c>
      <c r="K14" s="1"/>
      <c r="L14" s="1"/>
    </row>
    <row r="15" spans="1:12" ht="12">
      <c r="A15" s="1">
        <f t="shared" si="0"/>
        <v>9</v>
      </c>
      <c r="B15" s="3">
        <v>11731.6</v>
      </c>
      <c r="D15" s="4">
        <v>0.136</v>
      </c>
      <c r="F15" s="5">
        <v>2.1</v>
      </c>
      <c r="G15" s="5">
        <v>2.7</v>
      </c>
      <c r="H15" s="5">
        <v>1.9</v>
      </c>
      <c r="I15" s="5">
        <v>49.6</v>
      </c>
      <c r="K15" s="1"/>
      <c r="L15" s="1"/>
    </row>
    <row r="16" spans="1:12" ht="12">
      <c r="A16" s="1">
        <f t="shared" si="0"/>
        <v>10</v>
      </c>
      <c r="B16" s="3">
        <v>11732</v>
      </c>
      <c r="C16" s="4">
        <v>2749.826</v>
      </c>
      <c r="D16" s="4">
        <v>0.051</v>
      </c>
      <c r="E16" s="5">
        <v>1062.362</v>
      </c>
      <c r="F16" s="5">
        <v>1.1</v>
      </c>
      <c r="G16" s="5">
        <v>2.7</v>
      </c>
      <c r="H16" s="5">
        <v>2.1</v>
      </c>
      <c r="I16" s="5">
        <v>32.8</v>
      </c>
      <c r="K16" s="1"/>
      <c r="L16" s="1"/>
    </row>
    <row r="17" spans="1:9" ht="12">
      <c r="A17" s="1">
        <f t="shared" si="0"/>
        <v>11</v>
      </c>
      <c r="B17" s="3">
        <v>11732.7</v>
      </c>
      <c r="D17" s="4">
        <v>0.027</v>
      </c>
      <c r="F17" s="5">
        <v>1.3</v>
      </c>
      <c r="G17" s="5">
        <v>2.7</v>
      </c>
      <c r="H17" s="5">
        <v>4.8</v>
      </c>
      <c r="I17" s="5">
        <v>46</v>
      </c>
    </row>
    <row r="18" spans="1:9" ht="12">
      <c r="A18" s="1">
        <f t="shared" si="0"/>
        <v>12</v>
      </c>
      <c r="B18" s="3">
        <f>SUM(B17+1)</f>
        <v>11733.7</v>
      </c>
      <c r="D18" s="4">
        <v>0.056</v>
      </c>
      <c r="F18" s="5">
        <v>1.2</v>
      </c>
      <c r="G18" s="5">
        <v>2.7</v>
      </c>
      <c r="H18" s="5">
        <v>3.4</v>
      </c>
      <c r="I18" s="5">
        <v>44.8</v>
      </c>
    </row>
    <row r="19" spans="1:9" ht="12">
      <c r="A19" s="1">
        <f t="shared" si="0"/>
        <v>13</v>
      </c>
      <c r="B19" s="3">
        <v>11734.6</v>
      </c>
      <c r="D19" s="4">
        <v>0.023</v>
      </c>
      <c r="F19" s="5">
        <v>1.3</v>
      </c>
      <c r="G19" s="5">
        <v>2.7</v>
      </c>
      <c r="H19" s="5">
        <v>2</v>
      </c>
      <c r="I19" s="5">
        <v>41.9</v>
      </c>
    </row>
    <row r="20" spans="1:9" ht="12">
      <c r="A20" s="1">
        <f t="shared" si="0"/>
        <v>14</v>
      </c>
      <c r="B20" s="3">
        <f>SUM(B19+1)</f>
        <v>11735.6</v>
      </c>
      <c r="D20" s="4">
        <v>0.041</v>
      </c>
      <c r="F20" s="5">
        <v>1.2</v>
      </c>
      <c r="G20" s="5">
        <v>2.71</v>
      </c>
      <c r="H20" s="5">
        <v>2.1</v>
      </c>
      <c r="I20" s="5">
        <v>50.4</v>
      </c>
    </row>
    <row r="21" spans="1:9" ht="12">
      <c r="A21" s="1">
        <f t="shared" si="0"/>
        <v>15</v>
      </c>
      <c r="B21" s="3">
        <v>11736.5</v>
      </c>
      <c r="D21" s="4">
        <v>0.12</v>
      </c>
      <c r="F21" s="5">
        <v>1.2</v>
      </c>
      <c r="G21" s="5">
        <v>2.71</v>
      </c>
      <c r="H21" s="5">
        <v>2.7</v>
      </c>
      <c r="I21" s="5">
        <v>55.4</v>
      </c>
    </row>
    <row r="22" spans="1:9" ht="12">
      <c r="A22" s="1">
        <f t="shared" si="0"/>
        <v>16</v>
      </c>
      <c r="B22" s="3">
        <f>SUM(B21+1)</f>
        <v>11737.5</v>
      </c>
      <c r="D22" s="4">
        <v>0.764</v>
      </c>
      <c r="F22" s="5">
        <v>1.1</v>
      </c>
      <c r="G22" s="5">
        <v>2.7</v>
      </c>
      <c r="H22" s="5">
        <v>5</v>
      </c>
      <c r="I22" s="5">
        <v>68.1</v>
      </c>
    </row>
    <row r="23" spans="1:9" ht="12">
      <c r="A23" s="1">
        <f t="shared" si="0"/>
        <v>17</v>
      </c>
      <c r="B23" s="3">
        <v>11738.3</v>
      </c>
      <c r="D23" s="4">
        <v>0.004</v>
      </c>
      <c r="F23" s="5">
        <v>0.9</v>
      </c>
      <c r="G23" s="5">
        <v>2.69</v>
      </c>
      <c r="H23" s="5">
        <v>5.7</v>
      </c>
      <c r="I23" s="5">
        <v>63.9</v>
      </c>
    </row>
    <row r="24" spans="1:9" ht="12">
      <c r="A24" s="1">
        <f t="shared" si="0"/>
        <v>18</v>
      </c>
      <c r="B24" s="3">
        <v>11739.5</v>
      </c>
      <c r="D24" s="4">
        <v>0.002</v>
      </c>
      <c r="F24" s="5">
        <v>0.5</v>
      </c>
      <c r="G24" s="5">
        <v>2.7</v>
      </c>
      <c r="H24" s="5">
        <v>4.4</v>
      </c>
      <c r="I24" s="5">
        <v>69</v>
      </c>
    </row>
    <row r="25" spans="1:9" ht="12">
      <c r="A25" s="1">
        <f t="shared" si="0"/>
        <v>19</v>
      </c>
      <c r="B25" s="3">
        <f>SUM(B24+1)</f>
        <v>11740.5</v>
      </c>
      <c r="D25" s="4">
        <v>0.083</v>
      </c>
      <c r="F25" s="5">
        <v>1</v>
      </c>
      <c r="G25" s="5">
        <v>2.71</v>
      </c>
      <c r="H25" s="5">
        <v>3.7</v>
      </c>
      <c r="I25" s="5">
        <v>54.8</v>
      </c>
    </row>
    <row r="26" spans="1:9" ht="12">
      <c r="A26" s="1">
        <f t="shared" si="0"/>
        <v>20</v>
      </c>
      <c r="B26" s="3">
        <v>11741.6</v>
      </c>
      <c r="D26" s="4">
        <v>0.019</v>
      </c>
      <c r="F26" s="5">
        <v>0.8</v>
      </c>
      <c r="G26" s="5">
        <v>2.71</v>
      </c>
      <c r="H26" s="5">
        <v>3</v>
      </c>
      <c r="I26" s="5">
        <v>61.4</v>
      </c>
    </row>
    <row r="27" spans="1:9" ht="12">
      <c r="A27" s="1">
        <f t="shared" si="0"/>
        <v>21</v>
      </c>
      <c r="B27" s="3">
        <v>11742</v>
      </c>
      <c r="C27" s="4">
        <v>0.205</v>
      </c>
      <c r="D27" s="4">
        <v>0.042</v>
      </c>
      <c r="E27" s="5">
        <v>0.627</v>
      </c>
      <c r="F27" s="5">
        <v>0.6</v>
      </c>
      <c r="G27" s="5">
        <v>2.7</v>
      </c>
      <c r="H27" s="5">
        <v>2.8</v>
      </c>
      <c r="I27" s="5">
        <v>78.5</v>
      </c>
    </row>
    <row r="28" spans="1:9" ht="12">
      <c r="A28" s="1">
        <f t="shared" si="0"/>
        <v>22</v>
      </c>
      <c r="B28" s="3">
        <v>11742.7</v>
      </c>
      <c r="D28" s="4">
        <v>0.01</v>
      </c>
      <c r="F28" s="5">
        <v>0.5</v>
      </c>
      <c r="G28" s="5">
        <v>2.7</v>
      </c>
      <c r="H28" s="5">
        <v>3.9</v>
      </c>
      <c r="I28" s="5">
        <v>88.7</v>
      </c>
    </row>
    <row r="29" spans="1:9" ht="12">
      <c r="A29" s="1">
        <f t="shared" si="0"/>
        <v>23</v>
      </c>
      <c r="B29" s="3">
        <f>SUM(B28+1)</f>
        <v>11743.7</v>
      </c>
      <c r="D29" s="4">
        <v>0.004</v>
      </c>
      <c r="F29" s="5">
        <v>0.4</v>
      </c>
      <c r="G29" s="5">
        <v>2.71</v>
      </c>
      <c r="H29" s="5">
        <v>4.2</v>
      </c>
      <c r="I29" s="5">
        <v>80.5</v>
      </c>
    </row>
    <row r="30" spans="1:9" ht="12">
      <c r="A30" s="1">
        <f t="shared" si="0"/>
        <v>24</v>
      </c>
      <c r="B30" s="3">
        <v>11744.5</v>
      </c>
      <c r="D30" s="4">
        <v>0.004</v>
      </c>
      <c r="F30" s="5">
        <v>0.2</v>
      </c>
      <c r="G30" s="5">
        <v>2.71</v>
      </c>
      <c r="H30" s="5">
        <v>6.2</v>
      </c>
      <c r="I30" s="5">
        <v>84</v>
      </c>
    </row>
    <row r="31" spans="1:9" ht="12">
      <c r="A31" s="1">
        <f t="shared" si="0"/>
        <v>25</v>
      </c>
      <c r="B31" s="3">
        <v>11746.5</v>
      </c>
      <c r="D31" s="4">
        <v>0.004</v>
      </c>
      <c r="F31" s="5">
        <v>0.4</v>
      </c>
      <c r="G31" s="5">
        <v>2.7</v>
      </c>
      <c r="H31" s="5">
        <v>4.1</v>
      </c>
      <c r="I31" s="5">
        <v>82.3</v>
      </c>
    </row>
    <row r="32" spans="1:9" ht="12">
      <c r="A32" s="1">
        <f t="shared" si="0"/>
        <v>26</v>
      </c>
      <c r="B32" s="3">
        <v>11818.2</v>
      </c>
      <c r="D32" s="4">
        <v>0.006</v>
      </c>
      <c r="F32" s="5">
        <v>3.6</v>
      </c>
      <c r="G32" s="5">
        <v>2.73</v>
      </c>
      <c r="H32" s="5">
        <v>1</v>
      </c>
      <c r="I32" s="5">
        <v>25.8</v>
      </c>
    </row>
    <row r="33" spans="1:9" ht="12">
      <c r="A33" s="1">
        <f t="shared" si="0"/>
        <v>27</v>
      </c>
      <c r="B33" s="3">
        <v>11819.2</v>
      </c>
      <c r="D33" s="4">
        <v>0.095</v>
      </c>
      <c r="F33" s="5">
        <v>16.2</v>
      </c>
      <c r="G33" s="5">
        <v>2.75</v>
      </c>
      <c r="H33" s="5">
        <v>4.5</v>
      </c>
      <c r="I33" s="5">
        <v>15.6</v>
      </c>
    </row>
    <row r="34" spans="1:9" ht="12">
      <c r="A34" s="1">
        <f t="shared" si="0"/>
        <v>28</v>
      </c>
      <c r="B34" s="3">
        <v>11819.5</v>
      </c>
      <c r="D34" s="4">
        <v>0.004</v>
      </c>
      <c r="F34" s="5">
        <v>0.1</v>
      </c>
      <c r="G34" s="5">
        <v>2.7</v>
      </c>
      <c r="H34" s="5">
        <v>3.3</v>
      </c>
      <c r="I34" s="5">
        <v>93.6</v>
      </c>
    </row>
    <row r="35" spans="1:9" ht="12">
      <c r="A35" s="1">
        <f t="shared" si="0"/>
        <v>29</v>
      </c>
      <c r="B35" s="3">
        <v>11838.2</v>
      </c>
      <c r="D35" s="4">
        <v>0.002</v>
      </c>
      <c r="F35" s="5">
        <v>0.2</v>
      </c>
      <c r="G35" s="5">
        <v>2.71</v>
      </c>
      <c r="H35" s="5">
        <v>4.5</v>
      </c>
      <c r="I35" s="5">
        <v>82.6</v>
      </c>
    </row>
    <row r="36" spans="1:9" ht="12">
      <c r="A36" s="1">
        <f t="shared" si="0"/>
        <v>30</v>
      </c>
      <c r="B36" s="3">
        <v>11838.3</v>
      </c>
      <c r="C36" s="4">
        <v>0.034</v>
      </c>
      <c r="D36" s="4">
        <v>0.017</v>
      </c>
      <c r="E36" s="5">
        <v>0.014</v>
      </c>
      <c r="F36" s="5">
        <v>0.6</v>
      </c>
      <c r="G36" s="5">
        <v>2.69</v>
      </c>
      <c r="H36" s="5">
        <v>2.2</v>
      </c>
      <c r="I36" s="5">
        <v>65</v>
      </c>
    </row>
    <row r="37" spans="1:9" ht="12">
      <c r="A37" s="1">
        <f t="shared" si="0"/>
        <v>31</v>
      </c>
      <c r="B37" s="3">
        <v>11840.5</v>
      </c>
      <c r="D37" s="4">
        <v>0.002</v>
      </c>
      <c r="F37" s="5">
        <v>0.2</v>
      </c>
      <c r="G37" s="5">
        <v>2.72</v>
      </c>
      <c r="H37" s="5">
        <v>3.5</v>
      </c>
      <c r="I37" s="5">
        <v>86.6</v>
      </c>
    </row>
    <row r="38" spans="1:9" ht="12">
      <c r="A38" s="1">
        <f t="shared" si="0"/>
        <v>32</v>
      </c>
      <c r="B38" s="3">
        <v>11857.5</v>
      </c>
      <c r="D38" s="4">
        <v>0.01</v>
      </c>
      <c r="F38" s="5">
        <v>1.1</v>
      </c>
      <c r="G38" s="5">
        <v>2.69</v>
      </c>
      <c r="H38" s="5">
        <v>4.5</v>
      </c>
      <c r="I38" s="5">
        <v>32</v>
      </c>
    </row>
    <row r="39" spans="1:7" ht="12">
      <c r="A39" s="1">
        <f t="shared" si="0"/>
        <v>33</v>
      </c>
      <c r="B39" s="3">
        <v>11858.3</v>
      </c>
      <c r="D39" s="4">
        <v>0.014</v>
      </c>
      <c r="F39" s="5">
        <v>4.4</v>
      </c>
      <c r="G39" s="5">
        <v>2.7</v>
      </c>
    </row>
    <row r="40" spans="1:9" ht="12">
      <c r="A40" s="1">
        <f t="shared" si="0"/>
        <v>34</v>
      </c>
      <c r="B40" s="3">
        <v>11858.4</v>
      </c>
      <c r="D40" s="4">
        <v>0.004</v>
      </c>
      <c r="F40" s="5">
        <v>1.2</v>
      </c>
      <c r="G40" s="5">
        <v>2.7</v>
      </c>
      <c r="H40" s="5">
        <v>2.3</v>
      </c>
      <c r="I40" s="5">
        <v>20.3</v>
      </c>
    </row>
    <row r="41" spans="1:9" ht="12">
      <c r="A41" s="1">
        <f t="shared" si="0"/>
        <v>35</v>
      </c>
      <c r="B41" s="3">
        <v>11858.5</v>
      </c>
      <c r="C41" s="4">
        <v>0.052</v>
      </c>
      <c r="D41" s="4">
        <v>0.033</v>
      </c>
      <c r="E41" s="5">
        <v>0.129</v>
      </c>
      <c r="F41" s="5">
        <v>2.9</v>
      </c>
      <c r="G41" s="5">
        <v>2.7</v>
      </c>
      <c r="H41" s="5">
        <v>2.6</v>
      </c>
      <c r="I41" s="5">
        <v>19.1</v>
      </c>
    </row>
    <row r="42" spans="1:7" ht="12">
      <c r="A42" s="1">
        <f t="shared" si="0"/>
        <v>36</v>
      </c>
      <c r="B42" s="3">
        <v>11859</v>
      </c>
      <c r="D42" s="4">
        <v>0.006</v>
      </c>
      <c r="F42" s="5">
        <v>3.4</v>
      </c>
      <c r="G42" s="5">
        <v>2.7</v>
      </c>
    </row>
    <row r="43" spans="1:9" ht="12">
      <c r="A43" s="1">
        <f t="shared" si="0"/>
        <v>37</v>
      </c>
      <c r="B43" s="3">
        <v>11859.5</v>
      </c>
      <c r="D43" s="4">
        <v>0.031</v>
      </c>
      <c r="F43" s="5">
        <v>4.3</v>
      </c>
      <c r="G43" s="5">
        <v>2.7</v>
      </c>
      <c r="H43" s="5">
        <v>3</v>
      </c>
      <c r="I43" s="5">
        <v>15.3</v>
      </c>
    </row>
    <row r="44" spans="1:9" ht="12">
      <c r="A44" s="1">
        <f t="shared" si="0"/>
        <v>38</v>
      </c>
      <c r="B44" s="3">
        <v>11859.8</v>
      </c>
      <c r="D44" s="4">
        <v>0.06</v>
      </c>
      <c r="F44" s="5">
        <v>5.9</v>
      </c>
      <c r="G44" s="5">
        <v>2.71</v>
      </c>
      <c r="H44" s="5">
        <v>3.1</v>
      </c>
      <c r="I44" s="5">
        <v>13.5</v>
      </c>
    </row>
    <row r="45" spans="1:9" ht="12">
      <c r="A45" s="1">
        <f t="shared" si="0"/>
        <v>39</v>
      </c>
      <c r="B45" s="3">
        <v>11860</v>
      </c>
      <c r="C45" s="4">
        <v>0.059</v>
      </c>
      <c r="D45" s="4">
        <v>0.057</v>
      </c>
      <c r="E45" s="5">
        <v>0.047</v>
      </c>
      <c r="F45" s="5">
        <v>5</v>
      </c>
      <c r="G45" s="5">
        <v>2.7</v>
      </c>
      <c r="H45" s="5">
        <v>3.4</v>
      </c>
      <c r="I45" s="5">
        <v>21.1</v>
      </c>
    </row>
    <row r="46" spans="1:7" ht="12">
      <c r="A46" s="1">
        <f t="shared" si="0"/>
        <v>40</v>
      </c>
      <c r="B46" s="3">
        <v>11860.1</v>
      </c>
      <c r="D46" s="4">
        <v>0.031</v>
      </c>
      <c r="F46" s="5">
        <v>5.4</v>
      </c>
      <c r="G46" s="5">
        <v>2.7</v>
      </c>
    </row>
    <row r="47" spans="1:9" ht="12">
      <c r="A47" s="1">
        <f t="shared" si="0"/>
        <v>41</v>
      </c>
      <c r="B47" s="3">
        <v>11860.9</v>
      </c>
      <c r="D47" s="4">
        <v>0.004</v>
      </c>
      <c r="F47" s="5">
        <v>4.4</v>
      </c>
      <c r="G47" s="5">
        <v>2.7</v>
      </c>
      <c r="H47" s="5">
        <v>4.4</v>
      </c>
      <c r="I47" s="5">
        <v>17.5</v>
      </c>
    </row>
    <row r="48" spans="1:7" ht="12">
      <c r="A48" s="1">
        <f t="shared" si="0"/>
        <v>42</v>
      </c>
      <c r="B48" s="3">
        <v>11861.2</v>
      </c>
      <c r="D48" s="4">
        <v>0.027</v>
      </c>
      <c r="F48" s="5">
        <v>5.3</v>
      </c>
      <c r="G48" s="5">
        <v>2.7</v>
      </c>
    </row>
    <row r="49" spans="1:9" ht="12">
      <c r="A49" s="1">
        <f t="shared" si="0"/>
        <v>43</v>
      </c>
      <c r="B49" s="3">
        <v>11861.5</v>
      </c>
      <c r="C49" s="4">
        <v>2.274</v>
      </c>
      <c r="D49" s="4">
        <v>0.057</v>
      </c>
      <c r="E49" s="5">
        <v>18.168</v>
      </c>
      <c r="F49" s="5">
        <v>5.7</v>
      </c>
      <c r="G49" s="5">
        <v>2.71</v>
      </c>
      <c r="H49" s="5">
        <v>3.4</v>
      </c>
      <c r="I49" s="5">
        <v>21.8</v>
      </c>
    </row>
    <row r="50" spans="1:7" ht="12">
      <c r="A50" s="1">
        <f t="shared" si="0"/>
        <v>44</v>
      </c>
      <c r="B50" s="3">
        <v>11861.9</v>
      </c>
      <c r="D50" s="4">
        <v>0.018</v>
      </c>
      <c r="F50" s="5">
        <v>5.2</v>
      </c>
      <c r="G50" s="5">
        <v>2.7</v>
      </c>
    </row>
    <row r="51" spans="1:9" ht="12">
      <c r="A51" s="1">
        <f t="shared" si="0"/>
        <v>45</v>
      </c>
      <c r="B51" s="3">
        <v>11862.2</v>
      </c>
      <c r="D51" s="4">
        <v>0.025</v>
      </c>
      <c r="F51" s="5">
        <v>6.2</v>
      </c>
      <c r="G51" s="5">
        <v>2.7</v>
      </c>
      <c r="H51" s="5">
        <v>2.4</v>
      </c>
      <c r="I51" s="5">
        <v>11.2</v>
      </c>
    </row>
    <row r="52" spans="1:9" ht="12">
      <c r="A52" s="1">
        <f t="shared" si="0"/>
        <v>46</v>
      </c>
      <c r="B52" s="3">
        <v>11862.4</v>
      </c>
      <c r="D52" s="4">
        <v>0.012</v>
      </c>
      <c r="F52" s="5">
        <v>5.4</v>
      </c>
      <c r="G52" s="5">
        <v>2.71</v>
      </c>
      <c r="H52" s="5">
        <v>2.7</v>
      </c>
      <c r="I52" s="5">
        <v>14.2</v>
      </c>
    </row>
    <row r="53" spans="1:9" ht="12">
      <c r="A53" s="1">
        <f t="shared" si="0"/>
        <v>47</v>
      </c>
      <c r="B53" s="3">
        <v>11863.6</v>
      </c>
      <c r="D53" s="4">
        <v>0.417</v>
      </c>
      <c r="F53" s="5">
        <v>2.1</v>
      </c>
      <c r="G53" s="5">
        <v>2.71</v>
      </c>
      <c r="H53" s="5">
        <v>2.4</v>
      </c>
      <c r="I53" s="5">
        <v>31.8</v>
      </c>
    </row>
    <row r="54" spans="1:9" ht="12">
      <c r="A54" s="1">
        <f t="shared" si="0"/>
        <v>48</v>
      </c>
      <c r="B54" s="3">
        <v>11863.8</v>
      </c>
      <c r="D54" s="4">
        <v>0.017</v>
      </c>
      <c r="F54" s="5">
        <v>1.9</v>
      </c>
      <c r="G54" s="5">
        <v>2.7</v>
      </c>
      <c r="H54" s="5">
        <v>4.1</v>
      </c>
      <c r="I54" s="5">
        <v>36</v>
      </c>
    </row>
    <row r="55" spans="1:9" ht="12">
      <c r="A55" s="1">
        <f t="shared" si="0"/>
        <v>49</v>
      </c>
      <c r="B55" s="3">
        <v>11864.6</v>
      </c>
      <c r="D55" s="4">
        <v>0.005</v>
      </c>
      <c r="F55" s="5">
        <v>0.7</v>
      </c>
      <c r="G55" s="5">
        <v>2.7</v>
      </c>
      <c r="H55" s="5">
        <v>2.6</v>
      </c>
      <c r="I55" s="5">
        <v>32.7</v>
      </c>
    </row>
    <row r="56" spans="1:9" ht="12">
      <c r="A56" s="1">
        <f t="shared" si="0"/>
        <v>50</v>
      </c>
      <c r="B56" s="3">
        <f>SUM(B55+1)</f>
        <v>11865.6</v>
      </c>
      <c r="D56" s="4">
        <v>0.008</v>
      </c>
      <c r="F56" s="5">
        <v>4.9</v>
      </c>
      <c r="G56" s="5">
        <v>2.7</v>
      </c>
      <c r="H56" s="5">
        <v>3.4</v>
      </c>
      <c r="I56" s="5">
        <v>54</v>
      </c>
    </row>
    <row r="57" spans="1:9" ht="12">
      <c r="A57" s="1">
        <f t="shared" si="0"/>
        <v>51</v>
      </c>
      <c r="B57" s="3">
        <v>11866</v>
      </c>
      <c r="C57" s="4">
        <v>0.017</v>
      </c>
      <c r="D57" s="4">
        <v>0.012</v>
      </c>
      <c r="E57" s="5">
        <v>0.066</v>
      </c>
      <c r="F57" s="5">
        <v>2.2</v>
      </c>
      <c r="G57" s="5">
        <v>2.7</v>
      </c>
      <c r="H57" s="5">
        <v>2.6</v>
      </c>
      <c r="I57" s="5">
        <v>33.4</v>
      </c>
    </row>
    <row r="58" spans="1:9" ht="12">
      <c r="A58" s="1">
        <f t="shared" si="0"/>
        <v>52</v>
      </c>
      <c r="B58" s="3">
        <v>11866.9</v>
      </c>
      <c r="D58" s="4">
        <v>0.008</v>
      </c>
      <c r="F58" s="5">
        <v>2.5</v>
      </c>
      <c r="G58" s="5">
        <v>2.71</v>
      </c>
      <c r="H58" s="5">
        <v>5.4</v>
      </c>
      <c r="I58" s="5">
        <v>23.8</v>
      </c>
    </row>
    <row r="59" spans="1:9" ht="12">
      <c r="A59" s="1">
        <f t="shared" si="0"/>
        <v>53</v>
      </c>
      <c r="B59" s="3">
        <v>11867.4</v>
      </c>
      <c r="D59" s="4">
        <v>0.003</v>
      </c>
      <c r="F59" s="5">
        <v>0.9</v>
      </c>
      <c r="G59" s="5">
        <v>2.7</v>
      </c>
      <c r="H59" s="5">
        <v>2.9</v>
      </c>
      <c r="I59" s="5">
        <v>43.9</v>
      </c>
    </row>
    <row r="60" spans="1:9" ht="12">
      <c r="A60" s="1">
        <f t="shared" si="0"/>
        <v>54</v>
      </c>
      <c r="B60" s="3">
        <v>11873.3</v>
      </c>
      <c r="D60" s="4">
        <v>0.002</v>
      </c>
      <c r="F60" s="5">
        <v>2</v>
      </c>
      <c r="G60" s="5">
        <v>2.69</v>
      </c>
      <c r="H60" s="5">
        <v>6.9</v>
      </c>
      <c r="I60" s="5">
        <v>77.6</v>
      </c>
    </row>
    <row r="61" spans="1:9" ht="12">
      <c r="A61" s="1">
        <f t="shared" si="0"/>
        <v>55</v>
      </c>
      <c r="B61" s="3">
        <v>11873.8</v>
      </c>
      <c r="D61" s="4">
        <v>0.002</v>
      </c>
      <c r="F61" s="5">
        <v>0.8</v>
      </c>
      <c r="G61" s="5">
        <v>2.69</v>
      </c>
      <c r="H61" s="5">
        <v>3.3</v>
      </c>
      <c r="I61" s="5">
        <v>95.8</v>
      </c>
    </row>
    <row r="62" spans="1:9" ht="12">
      <c r="A62" s="1">
        <f t="shared" si="0"/>
        <v>56</v>
      </c>
      <c r="B62" s="3">
        <v>11874.2</v>
      </c>
      <c r="D62" s="4">
        <v>0.002</v>
      </c>
      <c r="F62" s="5">
        <v>0.8</v>
      </c>
      <c r="G62" s="5">
        <v>2.7</v>
      </c>
      <c r="H62" s="5">
        <v>7.5</v>
      </c>
      <c r="I62" s="5">
        <v>78.5</v>
      </c>
    </row>
    <row r="63" spans="1:9" ht="12">
      <c r="A63" s="1">
        <f t="shared" si="0"/>
        <v>57</v>
      </c>
      <c r="B63" s="3">
        <v>11874.5</v>
      </c>
      <c r="C63" s="4">
        <v>0.01</v>
      </c>
      <c r="D63" s="4">
        <v>0.005</v>
      </c>
      <c r="E63" s="5">
        <v>0.046</v>
      </c>
      <c r="F63" s="5">
        <v>0.6</v>
      </c>
      <c r="G63" s="5">
        <v>2.69</v>
      </c>
      <c r="H63" s="5">
        <v>6.3</v>
      </c>
      <c r="I63" s="5">
        <v>86.7</v>
      </c>
    </row>
    <row r="64" spans="1:9" ht="12">
      <c r="A64" s="1">
        <f t="shared" si="0"/>
        <v>58</v>
      </c>
      <c r="B64" s="3">
        <v>11875.6</v>
      </c>
      <c r="D64" s="4">
        <v>0.008</v>
      </c>
      <c r="F64" s="5">
        <v>1.6</v>
      </c>
      <c r="G64" s="5">
        <v>2.7</v>
      </c>
      <c r="H64" s="5">
        <v>6</v>
      </c>
      <c r="I64" s="5">
        <v>55.7</v>
      </c>
    </row>
    <row r="65" spans="1:9" ht="12">
      <c r="A65" s="1">
        <f t="shared" si="0"/>
        <v>59</v>
      </c>
      <c r="B65" s="3">
        <v>11875.8</v>
      </c>
      <c r="D65" s="4">
        <v>0.029</v>
      </c>
      <c r="F65" s="5">
        <v>2.1</v>
      </c>
      <c r="G65" s="5">
        <v>2.7</v>
      </c>
      <c r="H65" s="5">
        <v>3</v>
      </c>
      <c r="I65" s="5">
        <v>61.5</v>
      </c>
    </row>
    <row r="66" spans="1:9" ht="12">
      <c r="A66" s="1">
        <f t="shared" si="0"/>
        <v>60</v>
      </c>
      <c r="B66" s="3">
        <v>11876.2</v>
      </c>
      <c r="D66" s="4">
        <v>0.027</v>
      </c>
      <c r="F66" s="5">
        <v>1.5</v>
      </c>
      <c r="G66" s="5">
        <v>2.7</v>
      </c>
      <c r="H66" s="5">
        <v>1</v>
      </c>
      <c r="I66" s="5">
        <v>59.6</v>
      </c>
    </row>
    <row r="67" spans="1:9" ht="12">
      <c r="A67" s="1">
        <f t="shared" si="0"/>
        <v>61</v>
      </c>
      <c r="B67" s="3">
        <v>11876.5</v>
      </c>
      <c r="D67" s="4">
        <v>0.07</v>
      </c>
      <c r="F67" s="5">
        <v>2.4</v>
      </c>
      <c r="G67" s="5">
        <v>2.7</v>
      </c>
      <c r="H67" s="5">
        <v>1.4</v>
      </c>
      <c r="I67" s="5">
        <v>48.1</v>
      </c>
    </row>
    <row r="68" spans="1:9" ht="12">
      <c r="A68" s="1">
        <f t="shared" si="0"/>
        <v>62</v>
      </c>
      <c r="B68" s="3">
        <v>11877.3</v>
      </c>
      <c r="D68" s="4">
        <v>0.005</v>
      </c>
      <c r="F68" s="5">
        <v>1.3</v>
      </c>
      <c r="G68" s="5">
        <v>2.7</v>
      </c>
      <c r="H68" s="5">
        <v>4.4</v>
      </c>
      <c r="I68" s="5">
        <v>56.2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2006-10-18T20:16:12Z</dcterms:created>
  <dcterms:modified xsi:type="dcterms:W3CDTF">2006-11-14T18:37:50Z</dcterms:modified>
  <cp:category/>
  <cp:version/>
  <cp:contentType/>
  <cp:contentStatus/>
</cp:coreProperties>
</file>